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<sst xmlns="http://schemas.openxmlformats.org/spreadsheetml/2006/main" count="70" uniqueCount="69">
  <si>
    <t>表5</t>
  </si>
  <si>
    <t>一般公共预算支出情况表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</si>
  <si>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</si>
  <si>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</si>
  <si>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</si>
  <si>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</si>
  <si>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</si>
  <si>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</si>
  <si>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</si>
  <si>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</si>
  <si>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</si>
  <si>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</si>
  <si>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</si>
  <si>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</si>
  <si>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</si>
  <si>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</si>
  <si>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</si>
  <si>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</si>
  <si>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</si>
  <si>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</si>
  <si>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</si>
  <si>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</si>
  <si>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</si>
  <si>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</si>
  <si>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</si>
  <si>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</si>
  <si>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</si>
  <si>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抚恤</t>
  </si>
  <si>
    <t>伤残抚恤</t>
  </si>
  <si>
    <t>义务兵优待</t>
  </si>
  <si>
    <t>20809</t>
  </si>
  <si>
    <t>退役安置</t>
  </si>
  <si>
    <t>2080902</t>
  </si>
  <si>
    <t>军队移交政府的离退休人员安置</t>
  </si>
  <si>
    <t>2080903</t>
  </si>
  <si>
    <t>军队移交政府离退休干部管理机构</t>
  </si>
  <si>
    <t>2080904</t>
  </si>
  <si>
    <t>退役士兵管理教育</t>
  </si>
  <si>
    <t>2080905</t>
  </si>
  <si>
    <t>军队转业干部安置</t>
  </si>
  <si>
    <t>2080999</t>
  </si>
  <si>
    <t>其他退役安置支出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</si>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</sst>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9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23" fillId="23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5" fillId="25" borderId="6" applyNumberFormat="false" applyAlignment="false" applyProtection="false">
      <alignment vertical="center"/>
    </xf>
    <xf numFmtId="0" fontId="26" fillId="23" borderId="7" applyNumberFormat="false" applyAlignment="false" applyProtection="false">
      <alignment vertical="center"/>
    </xf>
    <xf numFmtId="0" fontId="27" fillId="29" borderId="8" applyNumberFormat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4" fillId="7" borderId="2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true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1"/>
    </xf>
    <xf numFmtId="0" fontId="4" fillId="2" borderId="1" xfId="0" applyFont="true" applyFill="true" applyBorder="true" applyAlignment="true">
      <alignment horizontal="left" vertical="center" indent="2"/>
    </xf>
    <xf numFmtId="0" fontId="6" fillId="2" borderId="1" xfId="0" applyFont="true" applyFill="true" applyBorder="true" applyAlignment="true">
      <alignment horizontal="left" vertical="center"/>
    </xf>
    <xf numFmtId="0" fontId="6" fillId="2" borderId="1" xfId="0" applyFont="true" applyFill="true" applyBorder="true" applyAlignment="true">
      <alignment vertical="center"/>
    </xf>
    <xf numFmtId="176" fontId="7" fillId="2" borderId="1" xfId="0" applyNumberFormat="true" applyFont="true" applyFill="true" applyBorder="true" applyAlignment="true">
      <alignment horizontal="right" vertical="center"/>
    </xf>
    <xf numFmtId="0" fontId="6" fillId="2" borderId="1" xfId="0" applyFont="true" applyFill="true" applyBorder="true" applyAlignment="true">
      <alignment horizontal="left" vertical="center" indent="2"/>
    </xf>
    <xf numFmtId="0" fontId="5" fillId="2" borderId="1" xfId="0" applyFont="true" applyFill="true" applyBorder="true" applyAlignment="true">
      <alignment horizontal="center" vertical="center"/>
    </xf>
    <xf numFmtId="0" fontId="8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5" workbookViewId="0">
      <selection activeCell="E39" sqref="E39"/>
    </sheetView>
  </sheetViews>
  <sheetFormatPr defaultColWidth="9" defaultRowHeight="14.25" outlineLevelCol="7"/>
  <cols>
    <col min="1" max="1" width="28.625" style="1" customWidth="true"/>
    <col min="2" max="2" width="42.875" style="1" customWidth="true"/>
    <col min="3" max="7" width="28.625" style="1" customWidth="true"/>
    <col min="8" max="8" width="2.625" style="1" customWidth="true"/>
    <col min="9" max="16384" width="9" style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7:7">
      <c r="G3" s="15" t="s">
        <v>2</v>
      </c>
    </row>
    <row r="4" ht="18.75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16"/>
    </row>
    <row r="5" ht="18.75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16"/>
    </row>
    <row r="6" ht="15.75" spans="1:8">
      <c r="A6" s="5" t="s">
        <v>11</v>
      </c>
      <c r="B6" s="5" t="s">
        <v>12</v>
      </c>
      <c r="C6" s="6">
        <v>5.205432</v>
      </c>
      <c r="D6" s="7">
        <v>5.205432</v>
      </c>
      <c r="E6" s="7">
        <v>0</v>
      </c>
      <c r="F6" s="7">
        <v>5.205432</v>
      </c>
      <c r="G6" s="7">
        <v>0</v>
      </c>
      <c r="H6" s="17"/>
    </row>
    <row r="7" ht="15.75" spans="1:8">
      <c r="A7" s="5" t="s">
        <v>13</v>
      </c>
      <c r="B7" s="8" t="s">
        <v>14</v>
      </c>
      <c r="C7" s="6">
        <v>5.205432</v>
      </c>
      <c r="D7" s="7">
        <v>5.205432</v>
      </c>
      <c r="E7" s="7">
        <v>0</v>
      </c>
      <c r="F7" s="7">
        <v>5.205432</v>
      </c>
      <c r="G7" s="7">
        <v>0</v>
      </c>
      <c r="H7" s="17"/>
    </row>
    <row r="8" ht="15.75" spans="1:8">
      <c r="A8" s="5" t="s">
        <v>15</v>
      </c>
      <c r="B8" s="9" t="s">
        <v>16</v>
      </c>
      <c r="C8" s="6">
        <v>5.205432</v>
      </c>
      <c r="D8" s="7">
        <v>5.205432</v>
      </c>
      <c r="E8" s="7">
        <v>0</v>
      </c>
      <c r="F8" s="7">
        <v>5.205432</v>
      </c>
      <c r="G8" s="7">
        <v>0</v>
      </c>
      <c r="H8" s="17"/>
    </row>
    <row r="9" ht="15.75" spans="1:8">
      <c r="A9" s="5" t="s">
        <v>17</v>
      </c>
      <c r="B9" s="5" t="s">
        <v>18</v>
      </c>
      <c r="C9" s="6">
        <v>1648.495126</v>
      </c>
      <c r="D9" s="7">
        <v>399.341549</v>
      </c>
      <c r="E9" s="7">
        <v>371.636951</v>
      </c>
      <c r="F9" s="7">
        <v>27.704598</v>
      </c>
      <c r="G9" s="7">
        <f>G14+G17+G23+G27</f>
        <v>1249.153577</v>
      </c>
      <c r="H9" s="17"/>
    </row>
    <row r="10" ht="15.75" spans="1:8">
      <c r="A10" s="5" t="s">
        <v>19</v>
      </c>
      <c r="B10" s="8" t="s">
        <v>20</v>
      </c>
      <c r="C10" s="6">
        <v>43.02066</v>
      </c>
      <c r="D10" s="7">
        <v>43.02066</v>
      </c>
      <c r="E10" s="7">
        <v>42.76766</v>
      </c>
      <c r="F10" s="7">
        <v>0.253</v>
      </c>
      <c r="G10" s="7">
        <v>0</v>
      </c>
      <c r="H10" s="17"/>
    </row>
    <row r="11" ht="15.75" spans="1:8">
      <c r="A11" s="5" t="s">
        <v>21</v>
      </c>
      <c r="B11" s="9" t="s">
        <v>22</v>
      </c>
      <c r="C11" s="6">
        <v>3.6898</v>
      </c>
      <c r="D11" s="7">
        <v>3.6898</v>
      </c>
      <c r="E11" s="7">
        <v>3.5208</v>
      </c>
      <c r="F11" s="7">
        <v>0.169</v>
      </c>
      <c r="G11" s="7">
        <v>0</v>
      </c>
      <c r="H11" s="17"/>
    </row>
    <row r="12" ht="15.75" spans="1:8">
      <c r="A12" s="5" t="s">
        <v>23</v>
      </c>
      <c r="B12" s="9" t="s">
        <v>24</v>
      </c>
      <c r="C12" s="6">
        <v>2.1228</v>
      </c>
      <c r="D12" s="7">
        <v>2.1228</v>
      </c>
      <c r="E12" s="7">
        <v>2.0388</v>
      </c>
      <c r="F12" s="7">
        <v>0.084</v>
      </c>
      <c r="G12" s="7">
        <v>0</v>
      </c>
      <c r="H12" s="17"/>
    </row>
    <row r="13" ht="15.75" spans="1:8">
      <c r="A13" s="5" t="s">
        <v>25</v>
      </c>
      <c r="B13" s="9" t="s">
        <v>26</v>
      </c>
      <c r="C13" s="6">
        <v>37.20806</v>
      </c>
      <c r="D13" s="7">
        <v>37.20806</v>
      </c>
      <c r="E13" s="7">
        <v>37.20806</v>
      </c>
      <c r="F13" s="7">
        <v>0</v>
      </c>
      <c r="G13" s="7">
        <v>0</v>
      </c>
      <c r="H13" s="17"/>
    </row>
    <row r="14" ht="15.75" spans="1:8">
      <c r="A14" s="10">
        <v>20808</v>
      </c>
      <c r="B14" s="11" t="s">
        <v>27</v>
      </c>
      <c r="C14" s="12">
        <v>105</v>
      </c>
      <c r="D14" s="7"/>
      <c r="E14" s="7"/>
      <c r="F14" s="7"/>
      <c r="G14" s="18">
        <v>105</v>
      </c>
      <c r="H14" s="17"/>
    </row>
    <row r="15" ht="15.75" spans="1:8">
      <c r="A15" s="10">
        <v>2080802</v>
      </c>
      <c r="B15" s="13" t="s">
        <v>28</v>
      </c>
      <c r="C15" s="12">
        <v>61</v>
      </c>
      <c r="D15" s="7"/>
      <c r="E15" s="7"/>
      <c r="F15" s="7"/>
      <c r="G15" s="18">
        <v>61</v>
      </c>
      <c r="H15" s="17"/>
    </row>
    <row r="16" ht="15.75" spans="1:8">
      <c r="A16" s="10">
        <v>2080805</v>
      </c>
      <c r="B16" s="13" t="s">
        <v>29</v>
      </c>
      <c r="C16" s="12">
        <v>44</v>
      </c>
      <c r="D16" s="7"/>
      <c r="E16" s="7"/>
      <c r="F16" s="7"/>
      <c r="G16" s="18">
        <v>44</v>
      </c>
      <c r="H16" s="17"/>
    </row>
    <row r="17" ht="15.75" spans="1:8">
      <c r="A17" s="5" t="s">
        <v>30</v>
      </c>
      <c r="B17" s="8" t="s">
        <v>31</v>
      </c>
      <c r="C17" s="6">
        <v>856.167718</v>
      </c>
      <c r="D17" s="7">
        <v>51.899141</v>
      </c>
      <c r="E17" s="7">
        <v>45.207585</v>
      </c>
      <c r="F17" s="7">
        <v>6.691556</v>
      </c>
      <c r="G17" s="7">
        <v>804.268577</v>
      </c>
      <c r="H17" s="17"/>
    </row>
    <row r="18" ht="15.75" spans="1:8">
      <c r="A18" s="5" t="s">
        <v>32</v>
      </c>
      <c r="B18" s="9" t="s">
        <v>33</v>
      </c>
      <c r="C18" s="6">
        <v>122.497874</v>
      </c>
      <c r="D18" s="7">
        <v>0</v>
      </c>
      <c r="E18" s="7">
        <v>0</v>
      </c>
      <c r="F18" s="7">
        <v>0</v>
      </c>
      <c r="G18" s="7">
        <v>122.497874</v>
      </c>
      <c r="H18" s="17"/>
    </row>
    <row r="19" ht="15.75" spans="1:8">
      <c r="A19" s="5" t="s">
        <v>34</v>
      </c>
      <c r="B19" s="9" t="s">
        <v>35</v>
      </c>
      <c r="C19" s="6">
        <v>368.285694</v>
      </c>
      <c r="D19" s="7">
        <v>51.899141</v>
      </c>
      <c r="E19" s="7">
        <v>45.207585</v>
      </c>
      <c r="F19" s="7">
        <v>6.691556</v>
      </c>
      <c r="G19" s="7">
        <v>316.386553</v>
      </c>
      <c r="H19" s="17"/>
    </row>
    <row r="20" ht="15.75" spans="1:8">
      <c r="A20" s="5" t="s">
        <v>36</v>
      </c>
      <c r="B20" s="9" t="s">
        <v>37</v>
      </c>
      <c r="C20" s="6">
        <v>65.561707</v>
      </c>
      <c r="D20" s="7">
        <v>0</v>
      </c>
      <c r="E20" s="7">
        <v>0</v>
      </c>
      <c r="F20" s="7">
        <v>0</v>
      </c>
      <c r="G20" s="7">
        <v>65.561707</v>
      </c>
      <c r="H20" s="17"/>
    </row>
    <row r="21" ht="15.75" spans="1:8">
      <c r="A21" s="5" t="s">
        <v>38</v>
      </c>
      <c r="B21" s="9" t="s">
        <v>39</v>
      </c>
      <c r="C21" s="6">
        <v>276.271341</v>
      </c>
      <c r="D21" s="7">
        <v>0</v>
      </c>
      <c r="E21" s="7">
        <v>0</v>
      </c>
      <c r="F21" s="7">
        <v>0</v>
      </c>
      <c r="G21" s="7">
        <v>276.271341</v>
      </c>
      <c r="H21" s="17"/>
    </row>
    <row r="22" ht="15.75" spans="1:8">
      <c r="A22" s="5" t="s">
        <v>40</v>
      </c>
      <c r="B22" s="9" t="s">
        <v>41</v>
      </c>
      <c r="C22" s="6">
        <v>23.551102</v>
      </c>
      <c r="D22" s="7">
        <v>0</v>
      </c>
      <c r="E22" s="7">
        <v>0</v>
      </c>
      <c r="F22" s="7">
        <v>0</v>
      </c>
      <c r="G22" s="7">
        <v>23.551102</v>
      </c>
      <c r="H22" s="17"/>
    </row>
    <row r="23" ht="15.75" spans="1:8">
      <c r="A23" s="5" t="s">
        <v>42</v>
      </c>
      <c r="B23" s="8" t="s">
        <v>43</v>
      </c>
      <c r="C23" s="6">
        <v>643.156748</v>
      </c>
      <c r="D23" s="7">
        <v>304.421748</v>
      </c>
      <c r="E23" s="7">
        <v>283.661706</v>
      </c>
      <c r="F23" s="7">
        <v>20.760042</v>
      </c>
      <c r="G23" s="7">
        <v>338.735</v>
      </c>
      <c r="H23" s="17"/>
    </row>
    <row r="24" ht="15.75" spans="1:8">
      <c r="A24" s="5" t="s">
        <v>44</v>
      </c>
      <c r="B24" s="9" t="s">
        <v>45</v>
      </c>
      <c r="C24" s="6">
        <v>304.421748</v>
      </c>
      <c r="D24" s="7">
        <v>304.421748</v>
      </c>
      <c r="E24" s="7">
        <v>283.661706</v>
      </c>
      <c r="F24" s="7">
        <v>20.760042</v>
      </c>
      <c r="G24" s="7">
        <v>0</v>
      </c>
      <c r="H24" s="17"/>
    </row>
    <row r="25" ht="15.75" spans="1:8">
      <c r="A25" s="5" t="s">
        <v>46</v>
      </c>
      <c r="B25" s="9" t="s">
        <v>47</v>
      </c>
      <c r="C25" s="6">
        <v>229</v>
      </c>
      <c r="D25" s="7">
        <v>0</v>
      </c>
      <c r="E25" s="7">
        <v>0</v>
      </c>
      <c r="F25" s="7">
        <v>0</v>
      </c>
      <c r="G25" s="7">
        <v>229</v>
      </c>
      <c r="H25" s="17"/>
    </row>
    <row r="26" ht="15.75" spans="1:8">
      <c r="A26" s="5" t="s">
        <v>48</v>
      </c>
      <c r="B26" s="9" t="s">
        <v>49</v>
      </c>
      <c r="C26" s="6">
        <v>109.735</v>
      </c>
      <c r="D26" s="7">
        <v>0</v>
      </c>
      <c r="E26" s="7">
        <v>0</v>
      </c>
      <c r="F26" s="7">
        <v>0</v>
      </c>
      <c r="G26" s="7">
        <v>109.735</v>
      </c>
      <c r="H26" s="17"/>
    </row>
    <row r="27" ht="15.75" spans="1:8">
      <c r="A27" s="5" t="s">
        <v>50</v>
      </c>
      <c r="B27" s="8" t="s">
        <v>51</v>
      </c>
      <c r="C27" s="6">
        <v>1.15</v>
      </c>
      <c r="D27" s="7">
        <v>0</v>
      </c>
      <c r="E27" s="7">
        <v>0</v>
      </c>
      <c r="F27" s="7">
        <v>0</v>
      </c>
      <c r="G27" s="7">
        <v>1.15</v>
      </c>
      <c r="H27" s="17"/>
    </row>
    <row r="28" ht="15.75" spans="1:8">
      <c r="A28" s="5" t="s">
        <v>52</v>
      </c>
      <c r="B28" s="9" t="s">
        <v>51</v>
      </c>
      <c r="C28" s="6">
        <v>1.15</v>
      </c>
      <c r="D28" s="7">
        <v>0</v>
      </c>
      <c r="E28" s="7">
        <v>0</v>
      </c>
      <c r="F28" s="7">
        <v>0</v>
      </c>
      <c r="G28" s="7">
        <v>1.15</v>
      </c>
      <c r="H28" s="17"/>
    </row>
    <row r="29" ht="15.75" spans="1:8">
      <c r="A29" s="5" t="s">
        <v>53</v>
      </c>
      <c r="B29" s="5" t="s">
        <v>54</v>
      </c>
      <c r="C29" s="6">
        <v>40.311368</v>
      </c>
      <c r="D29" s="7">
        <v>21.311368</v>
      </c>
      <c r="E29" s="7">
        <v>21.311368</v>
      </c>
      <c r="F29" s="7">
        <v>0</v>
      </c>
      <c r="G29" s="7">
        <v>19</v>
      </c>
      <c r="H29" s="17"/>
    </row>
    <row r="30" ht="15.75" spans="1:8">
      <c r="A30" s="5" t="s">
        <v>55</v>
      </c>
      <c r="B30" s="8" t="s">
        <v>56</v>
      </c>
      <c r="C30" s="6">
        <v>21.311368</v>
      </c>
      <c r="D30" s="7">
        <v>21.311368</v>
      </c>
      <c r="E30" s="7">
        <v>21.311368</v>
      </c>
      <c r="F30" s="7">
        <v>0</v>
      </c>
      <c r="G30" s="7">
        <v>0</v>
      </c>
      <c r="H30" s="17"/>
    </row>
    <row r="31" ht="15.75" spans="1:8">
      <c r="A31" s="5" t="s">
        <v>57</v>
      </c>
      <c r="B31" s="9" t="s">
        <v>58</v>
      </c>
      <c r="C31" s="6">
        <v>18.196844</v>
      </c>
      <c r="D31" s="7">
        <v>18.196844</v>
      </c>
      <c r="E31" s="7">
        <v>18.196844</v>
      </c>
      <c r="F31" s="7">
        <v>0</v>
      </c>
      <c r="G31" s="7">
        <v>0</v>
      </c>
      <c r="H31" s="17"/>
    </row>
    <row r="32" ht="15.75" spans="1:8">
      <c r="A32" s="5" t="s">
        <v>59</v>
      </c>
      <c r="B32" s="9" t="s">
        <v>60</v>
      </c>
      <c r="C32" s="6">
        <v>3.114524</v>
      </c>
      <c r="D32" s="7">
        <v>3.114524</v>
      </c>
      <c r="E32" s="7">
        <v>3.114524</v>
      </c>
      <c r="F32" s="7">
        <v>0</v>
      </c>
      <c r="G32" s="7">
        <v>0</v>
      </c>
      <c r="H32" s="17"/>
    </row>
    <row r="33" ht="15.75" spans="1:8">
      <c r="A33" s="10">
        <v>2101401</v>
      </c>
      <c r="B33" s="13" t="s">
        <v>61</v>
      </c>
      <c r="C33" s="12">
        <v>19</v>
      </c>
      <c r="D33" s="7"/>
      <c r="E33" s="7"/>
      <c r="F33" s="7"/>
      <c r="G33" s="7">
        <v>19</v>
      </c>
      <c r="H33" s="17"/>
    </row>
    <row r="34" ht="15.75" spans="1:8">
      <c r="A34" s="5" t="s">
        <v>62</v>
      </c>
      <c r="B34" s="5" t="s">
        <v>63</v>
      </c>
      <c r="C34" s="6">
        <v>34.098189</v>
      </c>
      <c r="D34" s="7">
        <v>34.098189</v>
      </c>
      <c r="E34" s="7">
        <v>34.098189</v>
      </c>
      <c r="F34" s="7">
        <v>0</v>
      </c>
      <c r="G34" s="7">
        <v>0</v>
      </c>
      <c r="H34" s="17"/>
    </row>
    <row r="35" ht="15.75" spans="1:8">
      <c r="A35" s="5" t="s">
        <v>64</v>
      </c>
      <c r="B35" s="8" t="s">
        <v>65</v>
      </c>
      <c r="C35" s="6">
        <v>34.098189</v>
      </c>
      <c r="D35" s="7">
        <v>34.098189</v>
      </c>
      <c r="E35" s="7">
        <v>34.098189</v>
      </c>
      <c r="F35" s="7">
        <v>0</v>
      </c>
      <c r="G35" s="7">
        <v>0</v>
      </c>
      <c r="H35" s="17"/>
    </row>
    <row r="36" ht="15.75" spans="1:8">
      <c r="A36" s="5" t="s">
        <v>66</v>
      </c>
      <c r="B36" s="9" t="s">
        <v>67</v>
      </c>
      <c r="C36" s="6">
        <v>34.098189</v>
      </c>
      <c r="D36" s="7">
        <v>34.098189</v>
      </c>
      <c r="E36" s="7">
        <v>34.098189</v>
      </c>
      <c r="F36" s="7">
        <v>0</v>
      </c>
      <c r="G36" s="7">
        <v>0</v>
      </c>
      <c r="H36" s="17"/>
    </row>
    <row r="37" ht="15.75" spans="1:8">
      <c r="A37" s="14" t="s">
        <v>68</v>
      </c>
      <c r="B37" s="14"/>
      <c r="C37" s="6">
        <v>1728.110115</v>
      </c>
      <c r="D37" s="6">
        <v>459.956538</v>
      </c>
      <c r="E37" s="6">
        <v>427.046508</v>
      </c>
      <c r="F37" s="6">
        <v>32.91003</v>
      </c>
      <c r="G37" s="6">
        <f>G9+G29</f>
        <v>1268.153577</v>
      </c>
      <c r="H37" s="19"/>
    </row>
  </sheetData>
  <mergeCells count="8">
    <mergeCell ref="A1:G1"/>
    <mergeCell ref="A2:G2"/>
    <mergeCell ref="D4:F4"/>
    <mergeCell ref="A37:B37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wh</cp:lastModifiedBy>
  <dcterms:created xsi:type="dcterms:W3CDTF">2026-02-25T10:06:00Z</dcterms:created>
  <dcterms:modified xsi:type="dcterms:W3CDTF">2026-02-28T11:58:31Z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